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5" i="1" l="1"/>
  <c r="C17" i="1"/>
  <c r="C35" i="1" s="1"/>
  <c r="C39" i="1" s="1"/>
</calcChain>
</file>

<file path=xl/sharedStrings.xml><?xml version="1.0" encoding="utf-8"?>
<sst xmlns="http://schemas.openxmlformats.org/spreadsheetml/2006/main" count="41" uniqueCount="41">
  <si>
    <t>Izglītības iestādes dibinātājs: Biedrība “Preiļi izglītotai Latvijai”</t>
  </si>
  <si>
    <t>Izglītības iestāde: Pamatskola “Preiļu Brīvā skola”</t>
  </si>
  <si>
    <t>Reģistrācijas Nr.40008237361</t>
  </si>
  <si>
    <t>Juridiskā adrese: Aglonas iela 22,Preiļi</t>
  </si>
  <si>
    <t>Pirmsskolas izglītības iestādes programmas īstenošanas adrese:Aglonas iela 22,Preiļi,Preiļu novads</t>
  </si>
  <si>
    <t>Tālrunis: 29475597</t>
  </si>
  <si>
    <t>E-pasta adrese: pilbiedriba@gmail.com</t>
  </si>
  <si>
    <t>TĀME PIRMSKOLA 1,5-4 GADĪGIE</t>
  </si>
  <si>
    <t>Kods</t>
  </si>
  <si>
    <t>Nosaukums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</si>
  <si>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</si>
  <si>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</si>
  <si>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</si>
  <si>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</si>
  <si>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</si>
  <si>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</si>
  <si>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</si>
  <si>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</si>
  <si>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</si>
  <si>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</si>
  <si>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Citi pakalpojumi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</si>
  <si>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</si>
  <si>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</si>
  <si>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</si>
  <si>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</si>
  <si>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</si>
  <si>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</si>
  <si>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</si>
  <si>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</si>
  <si>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</si>
  <si>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</si>
  <si>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</si>
  <si>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</si>
  <si>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uz 2023.gada 1.septembri</t>
  </si>
  <si>
    <t>Izglītojamo skaits obligātās sagatavošanas (5-6 gadu)  vecumā 2023.gada 1.septembri</t>
  </si>
  <si>
    <t>Izmaksas vienam izglītojamam no pusotra līdz četru gadu vecumam</t>
  </si>
  <si>
    <t xml:space="preserve">Izmaksas vienam skaits obligātās sagatavošanas vecumā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</si>
  <si>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</si>
  <si>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Datums: </t>
  </si>
  <si>
    <t>Dibinātāja parakst tiesīgā persona:________________________________</t>
  </si>
  <si>
    <t xml:space="preserve">    (paraksts, vārds, uzvārds, amats)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</si>
</sst>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b/>
      <sz val="9"/>
      <color indexed="12"/>
      <name val="Arial"/>
      <family val="2"/>
      <charset val="186"/>
    </font>
    <font>
      <u/>
      <sz val="10"/>
      <color indexed="30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1" xfId="2" applyNumberFormat="1" applyFont="1" applyFill="1" applyBorder="1" applyAlignment="1" applyProtection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left"/>
    </xf>
    <xf numFmtId="0" fontId="0" fillId="3" borderId="0" xfId="0" applyFill="1"/>
    <xf numFmtId="0" fontId="1" fillId="4" borderId="1" xfId="0" applyFont="1" applyFill="1" applyBorder="1" applyAlignment="1">
      <alignment horizontal="right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0" fontId="7" fillId="5" borderId="1" xfId="0" applyFont="1" applyFill="1" applyBorder="1"/>
    <xf numFmtId="2" fontId="7" fillId="5" borderId="1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justify"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lbiedri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C25" sqref="C25"/>
    </sheetView>
  </sheetViews>
  <sheetFormatPr defaultRowHeight="14.5" x14ac:dyDescent="0.35"/>
  <cols>
    <col min="1" max="1" width="7.81640625" customWidth="1"/>
    <col min="2" max="2" width="97.26953125" customWidth="1"/>
    <col min="3" max="3" width="24.453125" customWidth="1"/>
    <col min="257" max="257" width="7.81640625" customWidth="1"/>
    <col min="258" max="258" width="97.26953125" customWidth="1"/>
    <col min="259" max="259" width="24.453125" customWidth="1"/>
    <col min="513" max="513" width="7.81640625" customWidth="1"/>
    <col min="514" max="514" width="97.26953125" customWidth="1"/>
    <col min="515" max="515" width="24.453125" customWidth="1"/>
    <col min="769" max="769" width="7.81640625" customWidth="1"/>
    <col min="770" max="770" width="97.26953125" customWidth="1"/>
    <col min="771" max="771" width="24.453125" customWidth="1"/>
    <col min="1025" max="1025" width="7.81640625" customWidth="1"/>
    <col min="1026" max="1026" width="97.26953125" customWidth="1"/>
    <col min="1027" max="1027" width="24.453125" customWidth="1"/>
    <col min="1281" max="1281" width="7.81640625" customWidth="1"/>
    <col min="1282" max="1282" width="97.26953125" customWidth="1"/>
    <col min="1283" max="1283" width="24.453125" customWidth="1"/>
    <col min="1537" max="1537" width="7.81640625" customWidth="1"/>
    <col min="1538" max="1538" width="97.26953125" customWidth="1"/>
    <col min="1539" max="1539" width="24.453125" customWidth="1"/>
    <col min="1793" max="1793" width="7.81640625" customWidth="1"/>
    <col min="1794" max="1794" width="97.26953125" customWidth="1"/>
    <col min="1795" max="1795" width="24.453125" customWidth="1"/>
    <col min="2049" max="2049" width="7.81640625" customWidth="1"/>
    <col min="2050" max="2050" width="97.26953125" customWidth="1"/>
    <col min="2051" max="2051" width="24.453125" customWidth="1"/>
    <col min="2305" max="2305" width="7.81640625" customWidth="1"/>
    <col min="2306" max="2306" width="97.26953125" customWidth="1"/>
    <col min="2307" max="2307" width="24.453125" customWidth="1"/>
    <col min="2561" max="2561" width="7.81640625" customWidth="1"/>
    <col min="2562" max="2562" width="97.26953125" customWidth="1"/>
    <col min="2563" max="2563" width="24.453125" customWidth="1"/>
    <col min="2817" max="2817" width="7.81640625" customWidth="1"/>
    <col min="2818" max="2818" width="97.26953125" customWidth="1"/>
    <col min="2819" max="2819" width="24.453125" customWidth="1"/>
    <col min="3073" max="3073" width="7.81640625" customWidth="1"/>
    <col min="3074" max="3074" width="97.26953125" customWidth="1"/>
    <col min="3075" max="3075" width="24.453125" customWidth="1"/>
    <col min="3329" max="3329" width="7.81640625" customWidth="1"/>
    <col min="3330" max="3330" width="97.26953125" customWidth="1"/>
    <col min="3331" max="3331" width="24.453125" customWidth="1"/>
    <col min="3585" max="3585" width="7.81640625" customWidth="1"/>
    <col min="3586" max="3586" width="97.26953125" customWidth="1"/>
    <col min="3587" max="3587" width="24.453125" customWidth="1"/>
    <col min="3841" max="3841" width="7.81640625" customWidth="1"/>
    <col min="3842" max="3842" width="97.26953125" customWidth="1"/>
    <col min="3843" max="3843" width="24.453125" customWidth="1"/>
    <col min="4097" max="4097" width="7.81640625" customWidth="1"/>
    <col min="4098" max="4098" width="97.26953125" customWidth="1"/>
    <col min="4099" max="4099" width="24.453125" customWidth="1"/>
    <col min="4353" max="4353" width="7.81640625" customWidth="1"/>
    <col min="4354" max="4354" width="97.26953125" customWidth="1"/>
    <col min="4355" max="4355" width="24.453125" customWidth="1"/>
    <col min="4609" max="4609" width="7.81640625" customWidth="1"/>
    <col min="4610" max="4610" width="97.26953125" customWidth="1"/>
    <col min="4611" max="4611" width="24.453125" customWidth="1"/>
    <col min="4865" max="4865" width="7.81640625" customWidth="1"/>
    <col min="4866" max="4866" width="97.26953125" customWidth="1"/>
    <col min="4867" max="4867" width="24.453125" customWidth="1"/>
    <col min="5121" max="5121" width="7.81640625" customWidth="1"/>
    <col min="5122" max="5122" width="97.26953125" customWidth="1"/>
    <col min="5123" max="5123" width="24.453125" customWidth="1"/>
    <col min="5377" max="5377" width="7.81640625" customWidth="1"/>
    <col min="5378" max="5378" width="97.26953125" customWidth="1"/>
    <col min="5379" max="5379" width="24.453125" customWidth="1"/>
    <col min="5633" max="5633" width="7.81640625" customWidth="1"/>
    <col min="5634" max="5634" width="97.26953125" customWidth="1"/>
    <col min="5635" max="5635" width="24.453125" customWidth="1"/>
    <col min="5889" max="5889" width="7.81640625" customWidth="1"/>
    <col min="5890" max="5890" width="97.26953125" customWidth="1"/>
    <col min="5891" max="5891" width="24.453125" customWidth="1"/>
    <col min="6145" max="6145" width="7.81640625" customWidth="1"/>
    <col min="6146" max="6146" width="97.26953125" customWidth="1"/>
    <col min="6147" max="6147" width="24.453125" customWidth="1"/>
    <col min="6401" max="6401" width="7.81640625" customWidth="1"/>
    <col min="6402" max="6402" width="97.26953125" customWidth="1"/>
    <col min="6403" max="6403" width="24.453125" customWidth="1"/>
    <col min="6657" max="6657" width="7.81640625" customWidth="1"/>
    <col min="6658" max="6658" width="97.26953125" customWidth="1"/>
    <col min="6659" max="6659" width="24.453125" customWidth="1"/>
    <col min="6913" max="6913" width="7.81640625" customWidth="1"/>
    <col min="6914" max="6914" width="97.26953125" customWidth="1"/>
    <col min="6915" max="6915" width="24.453125" customWidth="1"/>
    <col min="7169" max="7169" width="7.81640625" customWidth="1"/>
    <col min="7170" max="7170" width="97.26953125" customWidth="1"/>
    <col min="7171" max="7171" width="24.453125" customWidth="1"/>
    <col min="7425" max="7425" width="7.81640625" customWidth="1"/>
    <col min="7426" max="7426" width="97.26953125" customWidth="1"/>
    <col min="7427" max="7427" width="24.453125" customWidth="1"/>
    <col min="7681" max="7681" width="7.81640625" customWidth="1"/>
    <col min="7682" max="7682" width="97.26953125" customWidth="1"/>
    <col min="7683" max="7683" width="24.453125" customWidth="1"/>
    <col min="7937" max="7937" width="7.81640625" customWidth="1"/>
    <col min="7938" max="7938" width="97.26953125" customWidth="1"/>
    <col min="7939" max="7939" width="24.453125" customWidth="1"/>
    <col min="8193" max="8193" width="7.81640625" customWidth="1"/>
    <col min="8194" max="8194" width="97.26953125" customWidth="1"/>
    <col min="8195" max="8195" width="24.453125" customWidth="1"/>
    <col min="8449" max="8449" width="7.81640625" customWidth="1"/>
    <col min="8450" max="8450" width="97.26953125" customWidth="1"/>
    <col min="8451" max="8451" width="24.453125" customWidth="1"/>
    <col min="8705" max="8705" width="7.81640625" customWidth="1"/>
    <col min="8706" max="8706" width="97.26953125" customWidth="1"/>
    <col min="8707" max="8707" width="24.453125" customWidth="1"/>
    <col min="8961" max="8961" width="7.81640625" customWidth="1"/>
    <col min="8962" max="8962" width="97.26953125" customWidth="1"/>
    <col min="8963" max="8963" width="24.453125" customWidth="1"/>
    <col min="9217" max="9217" width="7.81640625" customWidth="1"/>
    <col min="9218" max="9218" width="97.26953125" customWidth="1"/>
    <col min="9219" max="9219" width="24.453125" customWidth="1"/>
    <col min="9473" max="9473" width="7.81640625" customWidth="1"/>
    <col min="9474" max="9474" width="97.26953125" customWidth="1"/>
    <col min="9475" max="9475" width="24.453125" customWidth="1"/>
    <col min="9729" max="9729" width="7.81640625" customWidth="1"/>
    <col min="9730" max="9730" width="97.26953125" customWidth="1"/>
    <col min="9731" max="9731" width="24.453125" customWidth="1"/>
    <col min="9985" max="9985" width="7.81640625" customWidth="1"/>
    <col min="9986" max="9986" width="97.26953125" customWidth="1"/>
    <col min="9987" max="9987" width="24.453125" customWidth="1"/>
    <col min="10241" max="10241" width="7.81640625" customWidth="1"/>
    <col min="10242" max="10242" width="97.26953125" customWidth="1"/>
    <col min="10243" max="10243" width="24.453125" customWidth="1"/>
    <col min="10497" max="10497" width="7.81640625" customWidth="1"/>
    <col min="10498" max="10498" width="97.26953125" customWidth="1"/>
    <col min="10499" max="10499" width="24.453125" customWidth="1"/>
    <col min="10753" max="10753" width="7.81640625" customWidth="1"/>
    <col min="10754" max="10754" width="97.26953125" customWidth="1"/>
    <col min="10755" max="10755" width="24.453125" customWidth="1"/>
    <col min="11009" max="11009" width="7.81640625" customWidth="1"/>
    <col min="11010" max="11010" width="97.26953125" customWidth="1"/>
    <col min="11011" max="11011" width="24.453125" customWidth="1"/>
    <col min="11265" max="11265" width="7.81640625" customWidth="1"/>
    <col min="11266" max="11266" width="97.26953125" customWidth="1"/>
    <col min="11267" max="11267" width="24.453125" customWidth="1"/>
    <col min="11521" max="11521" width="7.81640625" customWidth="1"/>
    <col min="11522" max="11522" width="97.26953125" customWidth="1"/>
    <col min="11523" max="11523" width="24.453125" customWidth="1"/>
    <col min="11777" max="11777" width="7.81640625" customWidth="1"/>
    <col min="11778" max="11778" width="97.26953125" customWidth="1"/>
    <col min="11779" max="11779" width="24.453125" customWidth="1"/>
    <col min="12033" max="12033" width="7.81640625" customWidth="1"/>
    <col min="12034" max="12034" width="97.26953125" customWidth="1"/>
    <col min="12035" max="12035" width="24.453125" customWidth="1"/>
    <col min="12289" max="12289" width="7.81640625" customWidth="1"/>
    <col min="12290" max="12290" width="97.26953125" customWidth="1"/>
    <col min="12291" max="12291" width="24.453125" customWidth="1"/>
    <col min="12545" max="12545" width="7.81640625" customWidth="1"/>
    <col min="12546" max="12546" width="97.26953125" customWidth="1"/>
    <col min="12547" max="12547" width="24.453125" customWidth="1"/>
    <col min="12801" max="12801" width="7.81640625" customWidth="1"/>
    <col min="12802" max="12802" width="97.26953125" customWidth="1"/>
    <col min="12803" max="12803" width="24.453125" customWidth="1"/>
    <col min="13057" max="13057" width="7.81640625" customWidth="1"/>
    <col min="13058" max="13058" width="97.26953125" customWidth="1"/>
    <col min="13059" max="13059" width="24.453125" customWidth="1"/>
    <col min="13313" max="13313" width="7.81640625" customWidth="1"/>
    <col min="13314" max="13314" width="97.26953125" customWidth="1"/>
    <col min="13315" max="13315" width="24.453125" customWidth="1"/>
    <col min="13569" max="13569" width="7.81640625" customWidth="1"/>
    <col min="13570" max="13570" width="97.26953125" customWidth="1"/>
    <col min="13571" max="13571" width="24.453125" customWidth="1"/>
    <col min="13825" max="13825" width="7.81640625" customWidth="1"/>
    <col min="13826" max="13826" width="97.26953125" customWidth="1"/>
    <col min="13827" max="13827" width="24.453125" customWidth="1"/>
    <col min="14081" max="14081" width="7.81640625" customWidth="1"/>
    <col min="14082" max="14082" width="97.26953125" customWidth="1"/>
    <col min="14083" max="14083" width="24.453125" customWidth="1"/>
    <col min="14337" max="14337" width="7.81640625" customWidth="1"/>
    <col min="14338" max="14338" width="97.26953125" customWidth="1"/>
    <col min="14339" max="14339" width="24.453125" customWidth="1"/>
    <col min="14593" max="14593" width="7.81640625" customWidth="1"/>
    <col min="14594" max="14594" width="97.26953125" customWidth="1"/>
    <col min="14595" max="14595" width="24.453125" customWidth="1"/>
    <col min="14849" max="14849" width="7.81640625" customWidth="1"/>
    <col min="14850" max="14850" width="97.26953125" customWidth="1"/>
    <col min="14851" max="14851" width="24.453125" customWidth="1"/>
    <col min="15105" max="15105" width="7.81640625" customWidth="1"/>
    <col min="15106" max="15106" width="97.26953125" customWidth="1"/>
    <col min="15107" max="15107" width="24.453125" customWidth="1"/>
    <col min="15361" max="15361" width="7.81640625" customWidth="1"/>
    <col min="15362" max="15362" width="97.26953125" customWidth="1"/>
    <col min="15363" max="15363" width="24.453125" customWidth="1"/>
    <col min="15617" max="15617" width="7.81640625" customWidth="1"/>
    <col min="15618" max="15618" width="97.26953125" customWidth="1"/>
    <col min="15619" max="15619" width="24.453125" customWidth="1"/>
    <col min="15873" max="15873" width="7.81640625" customWidth="1"/>
    <col min="15874" max="15874" width="97.26953125" customWidth="1"/>
    <col min="15875" max="15875" width="24.453125" customWidth="1"/>
    <col min="16129" max="16129" width="7.81640625" customWidth="1"/>
    <col min="16130" max="16130" width="97.26953125" customWidth="1"/>
    <col min="16131" max="16131" width="24.453125" customWidth="1"/>
  </cols>
  <sheetData>
    <row r="1" spans="1:3" x14ac:dyDescent="0.35">
      <c r="A1" s="1"/>
      <c r="B1" s="2" t="s">
        <v>0</v>
      </c>
      <c r="C1" s="3"/>
    </row>
    <row r="2" spans="1:3" ht="51" customHeight="1" x14ac:dyDescent="0.35">
      <c r="A2" s="1"/>
      <c r="B2" s="2" t="s">
        <v>1</v>
      </c>
      <c r="C2" s="3"/>
    </row>
    <row r="3" spans="1:3" x14ac:dyDescent="0.35">
      <c r="A3" s="1"/>
      <c r="B3" s="2" t="s">
        <v>2</v>
      </c>
      <c r="C3" s="4"/>
    </row>
    <row r="4" spans="1:3" x14ac:dyDescent="0.35">
      <c r="A4" s="1"/>
      <c r="B4" s="2" t="s">
        <v>3</v>
      </c>
      <c r="C4" s="3"/>
    </row>
    <row r="5" spans="1:3" x14ac:dyDescent="0.35">
      <c r="A5" s="1"/>
      <c r="B5" s="2" t="s">
        <v>4</v>
      </c>
      <c r="C5" s="3"/>
    </row>
    <row r="6" spans="1:3" x14ac:dyDescent="0.35">
      <c r="A6" s="1"/>
      <c r="B6" s="2" t="s">
        <v>5</v>
      </c>
      <c r="C6" s="5"/>
    </row>
    <row r="7" spans="1:3" x14ac:dyDescent="0.35">
      <c r="A7" s="1"/>
      <c r="B7" s="6" t="s">
        <v>6</v>
      </c>
      <c r="C7" s="7"/>
    </row>
    <row r="8" spans="1:3" x14ac:dyDescent="0.35">
      <c r="A8" s="1"/>
      <c r="B8" s="8"/>
      <c r="C8" s="9"/>
    </row>
    <row r="9" spans="1:3" x14ac:dyDescent="0.35">
      <c r="A9" s="1"/>
      <c r="B9" s="10"/>
      <c r="C9" s="9"/>
    </row>
    <row r="10" spans="1:3" ht="15.5" x14ac:dyDescent="0.35">
      <c r="A10" s="1"/>
      <c r="B10" s="11" t="s">
        <v>7</v>
      </c>
      <c r="C10" s="9"/>
    </row>
    <row r="11" spans="1:3" x14ac:dyDescent="0.35">
      <c r="A11" s="1"/>
      <c r="B11" s="10"/>
      <c r="C11" s="9"/>
    </row>
    <row r="12" spans="1:3" x14ac:dyDescent="0.35">
      <c r="A12" s="40" t="s">
        <v>8</v>
      </c>
      <c r="B12" s="40" t="s">
        <v>9</v>
      </c>
      <c r="C12" s="40"/>
    </row>
    <row r="13" spans="1:3" x14ac:dyDescent="0.35">
      <c r="A13" s="40"/>
      <c r="B13" s="40"/>
      <c r="C13" s="40"/>
    </row>
    <row r="14" spans="1:3" x14ac:dyDescent="0.35">
      <c r="A14" s="12">
        <v>1100</v>
      </c>
      <c r="B14" s="13" t="s">
        <v>10</v>
      </c>
      <c r="C14" s="14">
        <v>41699</v>
      </c>
    </row>
    <row r="15" spans="1:3" x14ac:dyDescent="0.35">
      <c r="A15" s="12">
        <v>1200</v>
      </c>
      <c r="B15" s="13" t="s">
        <v>11</v>
      </c>
      <c r="C15" s="14">
        <v>9875</v>
      </c>
    </row>
    <row r="16" spans="1:3" x14ac:dyDescent="0.35">
      <c r="A16" s="12">
        <v>2100</v>
      </c>
      <c r="B16" s="13" t="s">
        <v>12</v>
      </c>
      <c r="C16" s="14"/>
    </row>
    <row r="17" spans="1:3" x14ac:dyDescent="0.35">
      <c r="A17" s="12">
        <v>2200</v>
      </c>
      <c r="B17" s="13" t="s">
        <v>13</v>
      </c>
      <c r="C17" s="15">
        <f>C18+C19+C20+C21+C22+C23+C24</f>
        <v>7635</v>
      </c>
    </row>
    <row r="18" spans="1:3" x14ac:dyDescent="0.35">
      <c r="A18" s="16">
        <v>2210</v>
      </c>
      <c r="B18" s="17" t="s">
        <v>14</v>
      </c>
      <c r="C18" s="18"/>
    </row>
    <row r="19" spans="1:3" x14ac:dyDescent="0.35">
      <c r="A19" s="16">
        <v>2220</v>
      </c>
      <c r="B19" s="17" t="s">
        <v>15</v>
      </c>
      <c r="C19" s="18">
        <v>5473</v>
      </c>
    </row>
    <row r="20" spans="1:3" x14ac:dyDescent="0.35">
      <c r="A20" s="16">
        <v>2230</v>
      </c>
      <c r="B20" s="17" t="s">
        <v>16</v>
      </c>
      <c r="C20" s="18"/>
    </row>
    <row r="21" spans="1:3" x14ac:dyDescent="0.35">
      <c r="A21" s="16">
        <v>2240</v>
      </c>
      <c r="B21" s="17" t="s">
        <v>17</v>
      </c>
      <c r="C21" s="18">
        <v>2162</v>
      </c>
    </row>
    <row r="22" spans="1:3" x14ac:dyDescent="0.35">
      <c r="A22" s="16">
        <v>2250</v>
      </c>
      <c r="B22" s="17" t="s">
        <v>18</v>
      </c>
      <c r="C22" s="18"/>
    </row>
    <row r="23" spans="1:3" x14ac:dyDescent="0.35">
      <c r="A23" s="16">
        <v>2260</v>
      </c>
      <c r="B23" s="17" t="s">
        <v>19</v>
      </c>
      <c r="C23" s="18"/>
    </row>
    <row r="24" spans="1:3" x14ac:dyDescent="0.35">
      <c r="A24" s="16">
        <v>2270</v>
      </c>
      <c r="B24" s="19" t="s">
        <v>20</v>
      </c>
      <c r="C24" s="18">
        <v>0</v>
      </c>
    </row>
    <row r="25" spans="1:3" x14ac:dyDescent="0.35">
      <c r="A25" s="12">
        <v>2300</v>
      </c>
      <c r="B25" s="13" t="s">
        <v>21</v>
      </c>
      <c r="C25" s="15">
        <f>C26+C27+C28+C29+C30+C31</f>
        <v>13857.45</v>
      </c>
    </row>
    <row r="26" spans="1:3" x14ac:dyDescent="0.35">
      <c r="A26" s="16">
        <v>2310</v>
      </c>
      <c r="B26" s="17" t="s">
        <v>22</v>
      </c>
      <c r="C26" s="18">
        <v>8097.45</v>
      </c>
    </row>
    <row r="27" spans="1:3" x14ac:dyDescent="0.35">
      <c r="A27" s="16">
        <v>2320</v>
      </c>
      <c r="B27" s="17" t="s">
        <v>23</v>
      </c>
      <c r="C27" s="18"/>
    </row>
    <row r="28" spans="1:3" x14ac:dyDescent="0.35">
      <c r="A28" s="16">
        <v>2340</v>
      </c>
      <c r="B28" s="17" t="s">
        <v>24</v>
      </c>
      <c r="C28" s="18"/>
    </row>
    <row r="29" spans="1:3" x14ac:dyDescent="0.35">
      <c r="A29" s="16">
        <v>2350</v>
      </c>
      <c r="B29" s="17" t="s">
        <v>25</v>
      </c>
      <c r="C29" s="18">
        <v>5760</v>
      </c>
    </row>
    <row r="30" spans="1:3" x14ac:dyDescent="0.35">
      <c r="A30" s="16">
        <v>2360</v>
      </c>
      <c r="B30" s="17" t="s">
        <v>26</v>
      </c>
      <c r="C30" s="18"/>
    </row>
    <row r="31" spans="1:3" x14ac:dyDescent="0.35">
      <c r="A31" s="16">
        <v>2370</v>
      </c>
      <c r="B31" s="17" t="s">
        <v>27</v>
      </c>
      <c r="C31" s="18"/>
    </row>
    <row r="32" spans="1:3" x14ac:dyDescent="0.35">
      <c r="A32" s="12">
        <v>2400</v>
      </c>
      <c r="B32" s="13" t="s">
        <v>28</v>
      </c>
      <c r="C32" s="20"/>
    </row>
    <row r="33" spans="1:5" x14ac:dyDescent="0.35">
      <c r="A33" s="12"/>
      <c r="B33" s="13" t="s">
        <v>29</v>
      </c>
      <c r="C33" s="21"/>
    </row>
    <row r="34" spans="1:5" s="25" customFormat="1" x14ac:dyDescent="0.35">
      <c r="A34" s="22"/>
      <c r="B34" s="23" t="s">
        <v>30</v>
      </c>
      <c r="C34" s="24">
        <v>721</v>
      </c>
    </row>
    <row r="35" spans="1:5" x14ac:dyDescent="0.35">
      <c r="A35" s="12"/>
      <c r="B35" s="13" t="s">
        <v>31</v>
      </c>
      <c r="C35" s="21">
        <f>C14+C15+C16+C17+C25+C32+C34</f>
        <v>73787.45</v>
      </c>
    </row>
    <row r="36" spans="1:5" x14ac:dyDescent="0.35">
      <c r="A36" s="12"/>
      <c r="B36" s="13" t="s">
        <v>32</v>
      </c>
      <c r="C36" s="14"/>
    </row>
    <row r="37" spans="1:5" x14ac:dyDescent="0.35">
      <c r="A37" s="26"/>
      <c r="B37" s="27" t="s">
        <v>33</v>
      </c>
      <c r="C37" s="28">
        <v>14</v>
      </c>
    </row>
    <row r="38" spans="1:5" x14ac:dyDescent="0.35">
      <c r="A38" s="26"/>
      <c r="B38" s="27" t="s">
        <v>34</v>
      </c>
      <c r="C38" s="28"/>
    </row>
    <row r="39" spans="1:5" x14ac:dyDescent="0.35">
      <c r="A39" s="29"/>
      <c r="B39" s="30" t="s">
        <v>35</v>
      </c>
      <c r="C39" s="31">
        <f>C35/12/C37</f>
        <v>439.2110119047619</v>
      </c>
    </row>
    <row r="40" spans="1:5" x14ac:dyDescent="0.35">
      <c r="A40" s="29"/>
      <c r="B40" s="30" t="s">
        <v>36</v>
      </c>
      <c r="C40" s="31"/>
    </row>
    <row r="41" spans="1:5" x14ac:dyDescent="0.35">
      <c r="A41" s="1"/>
      <c r="B41" s="32"/>
      <c r="C41" s="9"/>
    </row>
    <row r="42" spans="1:5" ht="25.5" customHeight="1" x14ac:dyDescent="0.35">
      <c r="A42" s="41" t="s">
        <v>37</v>
      </c>
      <c r="B42" s="41"/>
      <c r="C42" s="41"/>
      <c r="D42" s="33"/>
      <c r="E42" s="33"/>
    </row>
    <row r="43" spans="1:5" x14ac:dyDescent="0.35">
      <c r="A43" s="34"/>
      <c r="B43" s="35"/>
      <c r="C43" s="35"/>
    </row>
    <row r="44" spans="1:5" ht="15.5" x14ac:dyDescent="0.35">
      <c r="B44" s="36" t="s">
        <v>38</v>
      </c>
    </row>
    <row r="46" spans="1:5" ht="15" customHeight="1" x14ac:dyDescent="0.35">
      <c r="B46" s="42" t="s">
        <v>39</v>
      </c>
      <c r="C46" s="42"/>
      <c r="D46" s="42"/>
    </row>
    <row r="47" spans="1:5" ht="15.5" x14ac:dyDescent="0.35">
      <c r="B47" s="37" t="s">
        <v>40</v>
      </c>
      <c r="C47" s="38"/>
      <c r="D47" s="39"/>
    </row>
  </sheetData>
  <mergeCells count="5">
    <mergeCell ref="A12:A13"/>
    <mergeCell ref="B12:B13"/>
    <mergeCell ref="C12:C13"/>
    <mergeCell ref="A42:C42"/>
    <mergeCell ref="B46:D46"/>
  </mergeCells>
  <hyperlinks>
    <hyperlink ref="B7" r:id="rId1"/>
  </hyperlinks>
  <pageMargins left="0.25" right="0.25" top="0.75" bottom="0.75" header="0.3" footer="0.3"/>
  <pageSetup paperSize="9" scale="6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2024-02-19T11:36:03Z</dcterms:modified>
</cp:coreProperties>
</file>